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<sst xmlns="http://schemas.openxmlformats.org/spreadsheetml/2006/main" uniqueCount="393">
  <si>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</si>
  <si>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</si>
  <si>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</si>
  <si>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</si>
  <si>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</si>
  <si>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</si>
  <si>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</si>
  <si>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</si>
  <si>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</si>
  <si>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</si>
  <si>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</si>
  <si>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</si>
  <si>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</si>
  <si>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</si>
  <si>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</si>
  <si>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</si>
  <si>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</si>
  <si>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</si>
  <si>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</si>
  <si>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</si>
  <si>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</si>
  <si>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</si>
  <si>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</si>
  <si>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</si>
  <si>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</si>
  <si>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</si>
  <si>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</si>
  <si>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</si>
  <si>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</si>
  <si>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</si>
  <si>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</si>
  <si>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</si>
  <si>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</si>
  <si>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</si>
  <si>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</si>
  <si>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</si>
  <si>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</si>
  <si>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</si>
  <si>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</si>
  <si>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</si>
  <si>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</si>
  <si>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</si>
  <si>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</si>
  <si>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</si>
  <si>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</si>
  <si>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</si>
  <si>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</si>
  <si>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</si>
  <si>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</si>
  <si>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</si>
  <si>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</si>
  <si>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</si>
  <si>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</si>
  <si>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</si>
  <si>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</si>
  <si>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</si>
  <si>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</si>
  <si>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</si>
  <si>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</si>
  <si>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</si>
  <si>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</si>
  <si>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</si>
  <si>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</si>
  <si>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</si>
  <si>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</si>
  <si>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</si>
  <si>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</si>
  <si>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</si>
  <si>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</si>
  <si>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</si>
  <si>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</si>
  <si>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</si>
  <si>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</si>
  <si>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</si>
  <si>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</si>
  <si>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</si>
  <si>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</si>
  <si>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</si>
  <si>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</si>
  <si>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</si>
  <si>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</si>
  <si>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</si>
  <si>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</si>
  <si>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</si>
  <si>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</si>
  <si>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</si>
  <si>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</si>
  <si>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</si>
  <si>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</si>
  <si>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</si>
  <si>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</si>
  <si>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</si>
  <si>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</si>
  <si>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</si>
  <si>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</si>
  <si>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</si>
  <si>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</si>
  <si>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</si>
  <si>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</si>
  <si>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</si>
  <si>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</si>
  <si>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</si>
  <si>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</si>
  <si>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</si>
  <si>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</si>
  <si>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</si>
  <si>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</si>
  <si>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</si>
  <si>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</si>
  <si>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</si>
  <si>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</si>
  <si>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</si>
  <si>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</si>
  <si>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</si>
  <si>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</si>
  <si>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</si>
  <si>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</si>
  <si>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</si>
  <si>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</si>
  <si>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</si>
  <si>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</si>
  <si>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</si>
  <si>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</si>
  <si>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</si>
  <si>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</si>
  <si>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</si>
  <si>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</si>
  <si>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</si>
  <si>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</si>
  <si>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</si>
  <si>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</si>
  <si>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</si>
  <si>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</si>
  <si>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</si>
  <si>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</si>
  <si>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</si>
  <si>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</si>
  <si>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</si>
  <si>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</si>
  <si>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</si>
  <si>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</si>
  <si>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</si>
  <si>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</si>
  <si>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</si>
  <si>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</si>
  <si>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</si>
  <si>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</si>
  <si>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</si>
  <si>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</si>
  <si>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</si>
  <si>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</si>
  <si>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</si>
  <si>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</si>
  <si>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</si>
  <si>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</si>
  <si>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</si>
  <si>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</si>
  <si>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</si>
  <si>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</si>
  <si>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</si>
  <si>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</si>
  <si>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</si>
  <si>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</si>
  <si>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</si>
  <si>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</si>
  <si>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</si>
  <si>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</si>
  <si>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</si>
  <si>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</si>
  <si>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</si>
  <si>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</si>
  <si>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</si>
  <si>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</si>
  <si>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</si>
  <si>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</si>
  <si>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</si>
  <si>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</si>
  <si>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</si>
  <si>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</si>
  <si>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</si>
  <si>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</si>
  <si>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</si>
  <si>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</si>
  <si>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</si>
  <si>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</si>
  <si>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</si>
  <si>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</si>
  <si>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</si>
  <si>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</si>
  <si>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</si>
  <si>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</si>
  <si>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</si>
  <si>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</si>
  <si>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</si>
  <si>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</si>
  <si>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</si>
  <si>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</si>
  <si>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</si>
  <si>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</si>
  <si>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</si>
  <si>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</si>
  <si>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</si>
  <si>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</si>
  <si>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</si>
  <si>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</si>
  <si>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</si>
  <si>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</si>
  <si>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</si>
  <si>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</si>
  <si>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</si>
  <si>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</si>
  <si>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</si>
  <si>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</si>
  <si>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</si>
  <si>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</si>
  <si>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</si>
  <si>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</si>
  <si>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</si>
  <si>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</si>
  <si>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</si>
  <si>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</si>
  <si>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</si>
  <si>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</si>
  <si>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</si>
  <si>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</si>
  <si>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</si>
  <si>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</si>
  <si>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</si>
  <si>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</si>
  <si>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</si>
  <si>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</si>
  <si>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</si>
  <si>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</si>
  <si>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</si>
  <si>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</si>
  <si>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</si>
  <si>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</si>
  <si>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</si>
  <si>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</si>
  <si>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</si>
  <si>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</si>
  <si>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</si>
  <si>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</si>
  <si>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</si>
  <si>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</si>
  <si>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</si>
  <si>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</si>
  <si>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</si>
  <si>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</si>
  <si>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</si>
  <si>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</si>
  <si>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</si>
  <si>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</si>
  <si>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</si>
  <si>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</si>
  <si>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</si>
  <si>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</si>
  <si>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</si>
  <si>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</si>
  <si>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</si>
  <si>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</si>
  <si>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</si>
  <si>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</si>
  <si>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</si>
  <si>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</si>
  <si>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</si>
  <si>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</si>
  <si>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</si>
  <si>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</si>
  <si>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</si>
  <si>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</si>
  <si>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</si>
  <si>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</si>
  <si>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</si>
  <si>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</si>
  <si>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</si>
  <si>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</si>
  <si>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</si>
  <si>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</si>
  <si>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</si>
  <si>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</si>
  <si>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</si>
  <si>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</si>
  <si>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</si>
  <si>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</si>
  <si>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</si>
  <si>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</si>
  <si>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</si>
  <si>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</si>
  <si>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</si>
  <si>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</si>
  <si>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</si>
  <si>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</si>
  <si>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</si>
  <si>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</si>
  <si>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</si>
  <si>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</si>
  <si>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</si>
  <si>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</si>
  <si>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</si>
  <si>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</si>
  <si>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</si>
  <si>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</si>
  <si>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</si>
  <si>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</si>
  <si>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</si>
  <si>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</si>
  <si>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</si>
  <si>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</si>
  <si>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</si>
  <si>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</si>
  <si>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</si>
  <si>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</si>
  <si>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</si>
  <si>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</si>
  <si>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</si>
  <si>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</si>
  <si>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</si>
  <si>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</si>
  <si>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</si>
  <si>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</si>
  <si>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</si>
  <si>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</si>
  <si>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</si>
  <si>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</si>
  <si>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</si>
  <si>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</si>
  <si>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</si>
  <si>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</si>
  <si>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</si>
  <si>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</si>
  <si>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</si>
  <si>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</si>
  <si>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</si>
  <si>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</si>
  <si>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</si>
  <si>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</si>
  <si>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</si>
  <si>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</si>
  <si>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</si>
  <si>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</si>
  <si>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</si>
  <si>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0.18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</si>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</sst>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388</v>
      </c>
      <c r="B5" s="1" t="s">
        <v>9</v>
      </c>
    </row>
    <row r="6" spans="1:6">
      <c r="A6" s="0" t="s">
        <v>10</v>
      </c>
      <c r="B6" s="1" t="s">
        <v>334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391</v>
      </c>
      <c r="B8" s="1" t="s">
        <v>334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390</v>
      </c>
      <c r="J1" s="9"/>
      <c r="K1" s="27" t="s">
        <v>57</v>
      </c>
      <c r="L1" s="8" t="s">
        <v>391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330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332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334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336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339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326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328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330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332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334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336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339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326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328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330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332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334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336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339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326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328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330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332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334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336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339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326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328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330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332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334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336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339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326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328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330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332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334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336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339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326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328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330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332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334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336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339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326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328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330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332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334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336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339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326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328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330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332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334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336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339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326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328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330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332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334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336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339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326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328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330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332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334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336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339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326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328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330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332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334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336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339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326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328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330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332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334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336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339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326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328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330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332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334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336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339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326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328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330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332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>
      <c r="A102" s="11" t="s">
        <v>334</v>
      </c>
      <c r="B102" s="11" t="s">
        <v>264</v>
      </c>
      <c r="C102" s="12">
        <v>1</v>
      </c>
      <c r="D102" s="12">
        <v>1</v>
      </c>
      <c r="E102" s="12">
        <v>0</v>
      </c>
      <c r="F102" s="12">
        <v>0</v>
      </c>
      <c r="G102" s="0"/>
      <c r="K102" s="29">
        <v>71</v>
      </c>
      <c r="L102" s="17" t="str">
        <f>24*(N102-M102+P102-O102)</f>
        <v>0</v>
      </c>
      <c r="M102" s="33" t="str">
        <f>'Settings'!C8</f>
        <v>08:00</v>
      </c>
      <c r="N102" s="33" t="str">
        <f>'Settings'!D8</f>
        <v>12:00</v>
      </c>
      <c r="O102" s="33" t="str">
        <f>'Settings'!E8</f>
        <v>14:00</v>
      </c>
      <c r="P102" s="33" t="str">
        <f>'Settings'!F8</f>
        <v>18:00</v>
      </c>
      <c r="S102" s="0">
        <v>0</v>
      </c>
      <c r="T102" s="0">
        <v>0</v>
      </c>
    </row>
    <row r="103" spans="1:20">
      <c r="A103" s="11" t="s">
        <v>336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72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339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73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326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74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328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75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330</v>
      </c>
      <c r="B107" s="15" t="s">
        <v>274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332</v>
      </c>
      <c r="B108" s="15" t="s">
        <v>276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334</v>
      </c>
      <c r="B109" s="11" t="s">
        <v>278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76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336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77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339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78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326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79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328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80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330</v>
      </c>
      <c r="B114" s="15" t="s">
        <v>288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332</v>
      </c>
      <c r="B115" s="15" t="s">
        <v>290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334</v>
      </c>
      <c r="B116" s="11" t="s">
        <v>292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81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336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82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339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83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326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84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328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85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330</v>
      </c>
      <c r="B121" s="15" t="s">
        <v>302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332</v>
      </c>
      <c r="B122" s="15" t="s">
        <v>304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334</v>
      </c>
      <c r="B123" s="11" t="s">
        <v>306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86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336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87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339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88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326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89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328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90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330</v>
      </c>
      <c r="B128" s="15" t="s">
        <v>316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332</v>
      </c>
      <c r="B129" s="15" t="s">
        <v>318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334</v>
      </c>
      <c r="B130" s="11" t="s">
        <v>320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91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336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92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339</v>
      </c>
      <c r="B132" s="16" t="s">
        <v>324</v>
      </c>
      <c r="C132" s="16">
        <v>1</v>
      </c>
      <c r="D132" s="16">
        <v>0</v>
      </c>
      <c r="E132" s="16">
        <v>0</v>
      </c>
      <c r="F132" s="16">
        <v>1</v>
      </c>
      <c r="G132" s="16" t="s">
        <v>325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326</v>
      </c>
      <c r="B133" s="11" t="s">
        <v>327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93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328</v>
      </c>
      <c r="B134" s="11" t="s">
        <v>329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94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330</v>
      </c>
      <c r="B135" s="15" t="s">
        <v>331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332</v>
      </c>
      <c r="B136" s="15" t="s">
        <v>333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334</v>
      </c>
      <c r="B137" s="11" t="s">
        <v>335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95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336</v>
      </c>
      <c r="B138" s="16" t="s">
        <v>337</v>
      </c>
      <c r="C138" s="16">
        <v>1</v>
      </c>
      <c r="D138" s="16">
        <v>0</v>
      </c>
      <c r="E138" s="16">
        <v>0</v>
      </c>
      <c r="F138" s="16">
        <v>1</v>
      </c>
      <c r="G138" s="16" t="s">
        <v>338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339</v>
      </c>
      <c r="B139" s="11" t="s">
        <v>340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96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392</v>
      </c>
      <c r="B140" s="23"/>
      <c r="C140" s="24">
        <f>SUM(C2:C139)</f>
        <v>138</v>
      </c>
      <c r="D140" s="24">
        <f>SUM(D2:D139)</f>
        <v>96</v>
      </c>
      <c r="E140" s="24">
        <f>SUM(E2:E139)</f>
        <v>40</v>
      </c>
      <c r="F140" s="24">
        <f>SUM(F2:F139)</f>
        <v>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343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0" t="s">
        <v>350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351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352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353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354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355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356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357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358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359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360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361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362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363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364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365</v>
      </c>
      <c r="B17" s="0">
        <f>SUM(Days!C102:C108)</f>
        <v>7</v>
      </c>
      <c r="C17" s="0">
        <f>SUM(Days!D102:D108)</f>
        <v>5</v>
      </c>
      <c r="D17" s="15">
        <f>SUM(Days!E102:E108)</f>
        <v>2</v>
      </c>
      <c r="E17" s="16">
        <f>SUM(Days!F102:F108)</f>
        <v>0</v>
      </c>
      <c r="F17" s="0">
        <f>SUM(Days!H102:H108)</f>
        <v>0</v>
      </c>
      <c r="G17" s="0">
        <f>SUM(Days!L102:L108)</f>
        <v>0</v>
      </c>
    </row>
    <row r="18" spans="1:8">
      <c r="A18" s="0" t="s">
        <v>366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367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368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369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370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392</v>
      </c>
      <c r="B23" s="20">
        <f>SUM(B2:B22)</f>
        <v>138</v>
      </c>
      <c r="C23" s="20">
        <f>SUM(C2:C22)</f>
        <v>96</v>
      </c>
      <c r="D23" s="20">
        <f>SUM(D2:D22)</f>
        <v>40</v>
      </c>
      <c r="E23" s="20">
        <f>SUM(E2:E22)</f>
        <v>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372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0" t="s">
        <v>379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380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381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382</v>
      </c>
      <c r="B5" s="0">
        <f>SUM(Days!C79:C109)</f>
        <v>31</v>
      </c>
      <c r="C5" s="0">
        <f>SUM(Days!D79:D109)</f>
        <v>21</v>
      </c>
      <c r="D5" s="15">
        <f>SUM(Days!E79:E109)</f>
        <v>10</v>
      </c>
      <c r="E5" s="16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383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392</v>
      </c>
      <c r="B7" s="20">
        <f>SUM(B2:B6)</f>
        <v>138</v>
      </c>
      <c r="C7" s="20">
        <f>SUM(C2:C6)</f>
        <v>96</v>
      </c>
      <c r="D7" s="20">
        <f>SUM(D2:D6)</f>
        <v>40</v>
      </c>
      <c r="E7" s="20">
        <f>SUM(E2:E6)</f>
        <v>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385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5">
        <f>SUM(Days!E19:E139)</f>
        <v>34</v>
      </c>
      <c r="E3" s="16">
        <f>SUM(Days!F19:F139)</f>
        <v>2</v>
      </c>
      <c r="F3" s="0">
        <f>SUM(Days!H19:H139)</f>
        <v>0</v>
      </c>
      <c r="G3" s="0">
        <f>SUM(Days!L19:L139)</f>
        <v>0</v>
      </c>
    </row>
    <row r="4" spans="1:8">
      <c r="A4" s="19" t="s">
        <v>392</v>
      </c>
      <c r="B4" s="20">
        <f>SUM(B2:B3)</f>
        <v>138</v>
      </c>
      <c r="C4" s="20">
        <f>SUM(C2:C3)</f>
        <v>96</v>
      </c>
      <c r="D4" s="20">
        <f>SUM(D2:D3)</f>
        <v>40</v>
      </c>
      <c r="E4" s="20">
        <f>SUM(E2:E3)</f>
        <v>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2026-09-12T19:35:55+03:00</dcterms:created>
  <dcterms:modified xsi:type="dcterms:W3CDTF">2026-09-12T19:35:55+03:00</dcterms:modified>
  <dc:title>Untitled Spreadsheet</dc:title>
  <dc:description/>
  <dc:subject/>
  <cp:keywords/>
  <cp:category/>
</cp:coreProperties>
</file>